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8206B296-241A-497E-B233-30CC522E6077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віт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<sst xmlns="http://schemas.openxmlformats.org/spreadsheetml/2006/main" count="36" uniqueCount="34">
  <si>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</si>
  <si>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</si>
  <si>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</si>
  <si>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</si>
  <si>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</si>
  <si>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</si>
  <si>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</si>
  <si>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</si>
  <si>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</si>
  <si>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</si>
  <si>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</si>
  <si>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</si>
  <si>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</si>
  <si>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</si>
  <si>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</si>
  <si>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</si>
  <si>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</si>
  <si>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</si>
  <si>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</si>
  <si>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</si>
  <si>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</si>
  <si>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</si>
  <si>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</si>
  <si>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</si>
  <si>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</si>
  <si>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</si>
  <si>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</si>
  <si>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</si>
  <si>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</si>
  <si>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Перший заступник голови райдержадміністрації</t>
  </si>
  <si>
    <t>Заступник голови райдержадміністрації</t>
  </si>
  <si>
    <t>Заєць Андрій Петрович</t>
  </si>
  <si>
    <t xml:space="preserve">Витяг з розрахунково-платіжної відомості по заробітній платі працівників Прилуцької районної державної адміністрації  за  Квітень 2025 року 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</si>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</sst>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topLeftCell="E4" workbookViewId="0">
      <selection activeCell="T9" sqref="T9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25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24</v>
      </c>
      <c r="N4" s="18" t="s">
        <v>27</v>
      </c>
      <c r="O4" s="18" t="s">
        <v>8</v>
      </c>
      <c r="P4" s="18" t="s">
        <v>9</v>
      </c>
      <c r="Q4" s="18" t="s">
        <v>28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26</v>
      </c>
      <c r="D5" s="12" t="s">
        <v>22</v>
      </c>
      <c r="E5" s="8" t="s">
        <v>33</v>
      </c>
      <c r="F5" s="3">
        <v>18</v>
      </c>
      <c r="G5" s="4">
        <v>28192.91</v>
      </c>
      <c r="H5" s="4"/>
      <c r="I5" s="4">
        <v>14096.45</v>
      </c>
      <c r="J5" s="4">
        <v>9618.1200000000008</v>
      </c>
      <c r="K5" s="4"/>
      <c r="L5" s="4"/>
      <c r="M5" s="4"/>
      <c r="N5" s="4"/>
      <c r="O5" s="4"/>
      <c r="P5" s="4"/>
      <c r="Q5" s="4"/>
      <c r="R5" s="13">
        <f>SUM(G5:Q5)</f>
        <v>51907.48</v>
      </c>
      <c r="S5" s="4">
        <v>9343.35</v>
      </c>
      <c r="T5" s="4">
        <v>2595.37</v>
      </c>
      <c r="U5" s="4">
        <v>20069.27</v>
      </c>
      <c r="V5" s="4">
        <v>19899.490000000002</v>
      </c>
      <c r="W5" s="14">
        <f>SUM(S5:V5)</f>
        <v>51907.48</v>
      </c>
      <c r="X5" s="15"/>
    </row>
    <row r="6" spans="1:24" s="1" customFormat="1" ht="49.5" customHeight="1" x14ac:dyDescent="0.25">
      <c r="A6" s="16">
        <v>2</v>
      </c>
      <c r="B6" s="16">
        <v>152</v>
      </c>
      <c r="C6" s="12" t="s">
        <v>30</v>
      </c>
      <c r="D6" s="12" t="s">
        <v>23</v>
      </c>
      <c r="E6" s="8" t="s">
        <v>33</v>
      </c>
      <c r="F6" s="3">
        <v>20</v>
      </c>
      <c r="G6" s="4">
        <v>24472.73</v>
      </c>
      <c r="H6" s="4"/>
      <c r="I6" s="4">
        <v>8076</v>
      </c>
      <c r="J6" s="4"/>
      <c r="K6" s="4"/>
      <c r="L6" s="4"/>
      <c r="M6" s="4">
        <v>2447.27</v>
      </c>
      <c r="N6" s="4"/>
      <c r="O6" s="4"/>
      <c r="P6" s="4"/>
      <c r="Q6" s="4"/>
      <c r="R6" s="13">
        <f>SUM(G6:Q6)</f>
        <v>34996</v>
      </c>
      <c r="S6" s="4">
        <v>6299.28</v>
      </c>
      <c r="T6" s="4">
        <v>1749.8</v>
      </c>
      <c r="U6" s="4">
        <v>12531.26</v>
      </c>
      <c r="V6" s="4">
        <v>14415.66</v>
      </c>
      <c r="W6" s="14">
        <f>SUM(S6:V6)</f>
        <v>34996</v>
      </c>
      <c r="X6" s="15">
        <f>R6-W6</f>
        <v>0</v>
      </c>
    </row>
    <row r="7" spans="1:24" s="1" customFormat="1" ht="60" x14ac:dyDescent="0.25">
      <c r="A7" s="18">
        <v>3</v>
      </c>
      <c r="B7" s="18">
        <v>142</v>
      </c>
      <c r="C7" s="3" t="s">
        <v>29</v>
      </c>
      <c r="D7" s="3" t="s">
        <v>31</v>
      </c>
      <c r="E7" s="8" t="s">
        <v>33</v>
      </c>
      <c r="F7" s="3">
        <v>22</v>
      </c>
      <c r="G7" s="4">
        <v>30150</v>
      </c>
      <c r="H7" s="4"/>
      <c r="I7" s="4">
        <v>1809</v>
      </c>
      <c r="J7" s="4"/>
      <c r="K7" s="4"/>
      <c r="L7" s="4"/>
      <c r="M7" s="4">
        <v>6030</v>
      </c>
      <c r="N7" s="4"/>
      <c r="O7" s="4">
        <v>32851.519999999997</v>
      </c>
      <c r="P7" s="4"/>
      <c r="Q7" s="4"/>
      <c r="R7" s="13">
        <f t="shared" ref="R7:R9" si="0">SUM(G7:Q7)</f>
        <v>70840.51999999999</v>
      </c>
      <c r="S7" s="4">
        <v>12751.3</v>
      </c>
      <c r="T7" s="4">
        <v>3542.03</v>
      </c>
      <c r="U7" s="4">
        <v>27870.77</v>
      </c>
      <c r="V7" s="4">
        <v>26676.42</v>
      </c>
      <c r="W7" s="14">
        <f t="shared" ref="W7:W10" si="1">SUM(S7:V7)</f>
        <v>70840.51999999999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2025-04-28T12:43:27Z</dcterms:modified>
</cp:coreProperties>
</file>